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200" windowHeight="118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" i="1" l="1"/>
  <c r="V7" i="1" l="1"/>
  <c r="V10" i="1"/>
  <c r="V9" i="1"/>
  <c r="V8" i="1"/>
  <c r="V4" i="1"/>
  <c r="V6" i="1"/>
</calcChain>
</file>

<file path=xl/sharedStrings.xml><?xml version="1.0" encoding="utf-8"?>
<sst xmlns="http://schemas.openxmlformats.org/spreadsheetml/2006/main" count="50" uniqueCount="45">
  <si>
    <t>Աշտարակ</t>
  </si>
  <si>
    <t>Նոր Երզկա</t>
  </si>
  <si>
    <t>Սասունիկ</t>
  </si>
  <si>
    <t>Օշական</t>
  </si>
  <si>
    <t>Ոսկեվազ</t>
  </si>
  <si>
    <t>Փարբի</t>
  </si>
  <si>
    <t>Կարբի</t>
  </si>
  <si>
    <t>Օհանավան</t>
  </si>
  <si>
    <t>Ացձք</t>
  </si>
  <si>
    <t>Բյուրական</t>
  </si>
  <si>
    <t>ՈՒջան</t>
  </si>
  <si>
    <t>Կոշ</t>
  </si>
  <si>
    <t>Արագածոտն</t>
  </si>
  <si>
    <t>N/</t>
  </si>
  <si>
    <t>Անվանում</t>
  </si>
  <si>
    <t>չափման միավոր</t>
  </si>
  <si>
    <t>&lt;&lt;Աշտարակ համայնքի   թիվ 1 Մանուշակմանկապարտեզ&gt;&gt;  /Քանակը</t>
  </si>
  <si>
    <t>&lt;&lt;Աշտարակ համայնքի թիվ 2 Արևիկ մանկապարտեզ&gt;&gt;  /Քանակը</t>
  </si>
  <si>
    <t>&lt;&lt;Աշտարակ համայնքի թիվ 3 Հովիկ մանկապարտեզ&gt;&gt; /Քանակը</t>
  </si>
  <si>
    <t>&lt;&lt;Աշտարակ համայնքի թիվ 5 Արաքս Մուրադյանի անվան մանկապարտեզ&gt;&gt;  /Քանակը/</t>
  </si>
  <si>
    <t>&lt;&lt;Աշտարակ համայնքի Նոր Երզնկաի թիվ 6 մանկապարտեզ&gt;&gt;          /Քանակը</t>
  </si>
  <si>
    <t>&lt;&lt;Աշտարակ համայնքի Սասունիկի թիվ 7 Արմինե Կարապետիի անվան մանկապարտեզ&gt;&gt; /Քանակը</t>
  </si>
  <si>
    <t>&lt;&lt;Աշտարակ համայնքի Օշականի թիվ 8 Անահիտմսուր-մանկապարտեզ&gt;&gt;  /Քանակը</t>
  </si>
  <si>
    <t>&lt;&lt;Աշտարակ համայնքի Օշականի  թիվ 9Գայանե մանկապարտեզ&gt;&gt;  /Քանակը</t>
  </si>
  <si>
    <t>&lt;&lt;Աշտարակ համայնքի Ոսկեվազի թիվ 10 Ռոսաննա Մալճյանի անվան մսուր- մանկապար&gt;&gt; /Քանակը</t>
  </si>
  <si>
    <t>&lt;&lt;Աշտարակ համայնքի Փարպիի թիվ 11 Գագիկ Յոլչյանի անվան մանկապարտեզ&gt;&gt; /Քանակը</t>
  </si>
  <si>
    <t>&lt;&lt;Աշտարակ համայնքի Կարբիի թիվ 12 Երեքնուկ  մանկապարտեզ&gt;&gt;       /Քանակը</t>
  </si>
  <si>
    <t>&lt;&lt;Աշտարակ համայնքի Օհանավանի թիվ 13 Մակու մանկապարտեզ&gt;&gt;    /Քանակը</t>
  </si>
  <si>
    <t>&lt;&lt;Աշտարակ համայնքի Աղցքի թիվ 14 Զանգակ մսուր- մանկապարտեզ&gt;&gt; /Քանակը</t>
  </si>
  <si>
    <t>&lt;&lt;Աշտարակ համայնքի Բյուրականի թիվ 15մանկապարտեզ&gt;&gt;            /Քանակը</t>
  </si>
  <si>
    <t>&lt;&lt;Աշտարակ համայնքի ՈՒջանի թիվ 16 Հովիտ  մանկապարտեզ&gt;&gt; /Քանակը</t>
  </si>
  <si>
    <t>&lt;&lt;Աշտարակ համայնքի Կոշի թիվ 17 Կվաշ մանկապարտեզ&gt;&gt;   /Քանակը</t>
  </si>
  <si>
    <t>&lt;&lt;Աշտարակ համայնքի Արագածոտնի թիվ 18 մանկապարտեզ&gt;&gt; /Քանակը</t>
  </si>
  <si>
    <t>ԸՆԴՀԱՆՈՒՐ 17ՀՈԱԿ -ի /Քանակը</t>
  </si>
  <si>
    <t>կգ</t>
  </si>
  <si>
    <t>լիտր</t>
  </si>
  <si>
    <t>Ուշի</t>
  </si>
  <si>
    <t>&lt;&lt;Աշտարակ համայնքի Ուշիի  թիվ 20 մանկապարտեզ&gt;&gt; /Քանակը</t>
  </si>
  <si>
    <t>Բուսայուղ զեյթունի</t>
  </si>
  <si>
    <t>Ցորենաձավար</t>
  </si>
  <si>
    <t>Ալյուր</t>
  </si>
  <si>
    <t>Յոգուրտ</t>
  </si>
  <si>
    <t>Կիտրոն</t>
  </si>
  <si>
    <t>Չամիչ</t>
  </si>
  <si>
    <t>Վանիլին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</si>
</sst>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A9D08E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" fontId="4" fillId="0" borderId="1" xfId="0" applyNumberFormat="1" applyFont="1" applyFill="1" applyBorder="1" applyAlignment="1">
      <alignment horizontal="right"/>
    </xf>
    <xf numFmtId="0" fontId="3" fillId="2" borderId="1" xfId="0" applyNumberFormat="1" applyFont="1" applyFill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2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1" fontId="2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2" borderId="1" xfId="0" applyFont="1" applyFill="1" applyBorder="1"/>
    <xf numFmtId="0" fontId="4" fillId="0" borderId="0" xfId="0" applyFont="1" applyFill="1"/>
    <xf numFmtId="0" fontId="2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0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V19" sqref="V19"/>
    </sheetView>
  </sheetViews>
  <sheetFormatPr defaultRowHeight="15" x14ac:dyDescent="0.25"/>
  <cols>
    <col min="1" max="1" width="5.5703125" style="11" customWidth="1"/>
    <col min="2" max="2" width="26.85546875" style="11" customWidth="1"/>
    <col min="3" max="3" width="8.85546875" style="11" customWidth="1"/>
    <col min="4" max="4" width="9.140625" style="11" customWidth="1"/>
    <col min="5" max="6" width="9.28515625" style="11" bestFit="1" customWidth="1"/>
    <col min="7" max="7" width="9.5703125" style="11" customWidth="1"/>
    <col min="8" max="8" width="11.85546875" style="11" customWidth="1"/>
    <col min="9" max="9" width="12.140625" style="11" customWidth="1"/>
    <col min="10" max="10" width="9.28515625" style="11" bestFit="1" customWidth="1"/>
    <col min="11" max="11" width="9" style="11" customWidth="1"/>
    <col min="12" max="12" width="12.5703125" style="11" customWidth="1"/>
    <col min="13" max="13" width="13" style="11" customWidth="1"/>
    <col min="14" max="14" width="13.85546875" style="11" customWidth="1"/>
    <col min="15" max="15" width="13.42578125" style="11" customWidth="1"/>
    <col min="16" max="16" width="11.5703125" style="11" customWidth="1"/>
    <col min="17" max="17" width="11.5703125" style="22" customWidth="1"/>
    <col min="18" max="18" width="11.140625" style="11" customWidth="1"/>
    <col min="19" max="19" width="14.85546875" style="22" customWidth="1"/>
    <col min="20" max="20" width="13.7109375" style="11" customWidth="1"/>
    <col min="21" max="21" width="12.42578125" style="11" customWidth="1"/>
    <col min="22" max="22" width="15.42578125" style="23" customWidth="1"/>
    <col min="23" max="41" width="9.140625" style="11"/>
    <col min="42" max="42" width="10.28515625" style="11" bestFit="1" customWidth="1"/>
    <col min="43" max="16384" width="9.140625" style="11"/>
  </cols>
  <sheetData>
    <row r="2" spans="1:22" ht="15.75" x14ac:dyDescent="0.25">
      <c r="A2" s="6"/>
      <c r="B2" s="6"/>
      <c r="C2" s="6"/>
      <c r="D2" s="24" t="s">
        <v>0</v>
      </c>
      <c r="E2" s="25"/>
      <c r="F2" s="25"/>
      <c r="G2" s="25"/>
      <c r="H2" s="7" t="s">
        <v>1</v>
      </c>
      <c r="I2" s="8" t="s">
        <v>2</v>
      </c>
      <c r="J2" s="26" t="s">
        <v>3</v>
      </c>
      <c r="K2" s="27"/>
      <c r="L2" s="7" t="s">
        <v>4</v>
      </c>
      <c r="M2" s="8" t="s">
        <v>5</v>
      </c>
      <c r="N2" s="8" t="s">
        <v>6</v>
      </c>
      <c r="O2" s="8" t="s">
        <v>7</v>
      </c>
      <c r="P2" s="8" t="s">
        <v>8</v>
      </c>
      <c r="Q2" s="9" t="s">
        <v>9</v>
      </c>
      <c r="R2" s="8" t="s">
        <v>10</v>
      </c>
      <c r="S2" s="9" t="s">
        <v>11</v>
      </c>
      <c r="T2" s="7" t="s">
        <v>12</v>
      </c>
      <c r="U2" s="7" t="s">
        <v>36</v>
      </c>
      <c r="V2" s="10"/>
    </row>
    <row r="3" spans="1:22" ht="138.75" customHeight="1" x14ac:dyDescent="0.25">
      <c r="A3" s="6" t="s">
        <v>13</v>
      </c>
      <c r="B3" s="12" t="s">
        <v>14</v>
      </c>
      <c r="C3" s="13" t="s">
        <v>15</v>
      </c>
      <c r="D3" s="14" t="s">
        <v>16</v>
      </c>
      <c r="E3" s="14" t="s">
        <v>17</v>
      </c>
      <c r="F3" s="14" t="s">
        <v>18</v>
      </c>
      <c r="G3" s="14" t="s">
        <v>19</v>
      </c>
      <c r="H3" s="14" t="s">
        <v>20</v>
      </c>
      <c r="I3" s="14" t="s">
        <v>21</v>
      </c>
      <c r="J3" s="14" t="s">
        <v>22</v>
      </c>
      <c r="K3" s="14" t="s">
        <v>23</v>
      </c>
      <c r="L3" s="14" t="s">
        <v>24</v>
      </c>
      <c r="M3" s="14" t="s">
        <v>25</v>
      </c>
      <c r="N3" s="14" t="s">
        <v>26</v>
      </c>
      <c r="O3" s="14" t="s">
        <v>27</v>
      </c>
      <c r="P3" s="14" t="s">
        <v>28</v>
      </c>
      <c r="Q3" s="15" t="s">
        <v>29</v>
      </c>
      <c r="R3" s="14" t="s">
        <v>30</v>
      </c>
      <c r="S3" s="15" t="s">
        <v>31</v>
      </c>
      <c r="T3" s="14" t="s">
        <v>32</v>
      </c>
      <c r="U3" s="14" t="s">
        <v>37</v>
      </c>
      <c r="V3" s="16" t="s">
        <v>33</v>
      </c>
    </row>
    <row r="4" spans="1:22" ht="17.25" x14ac:dyDescent="0.25">
      <c r="A4" s="28">
        <v>1</v>
      </c>
      <c r="B4" s="1" t="s">
        <v>39</v>
      </c>
      <c r="C4" s="19" t="s">
        <v>34</v>
      </c>
      <c r="D4" s="4">
        <v>195</v>
      </c>
      <c r="E4" s="4">
        <v>170</v>
      </c>
      <c r="F4" s="2">
        <v>170</v>
      </c>
      <c r="G4" s="2">
        <v>105</v>
      </c>
      <c r="H4" s="2">
        <v>65</v>
      </c>
      <c r="I4" s="2">
        <v>45</v>
      </c>
      <c r="J4" s="2">
        <v>90</v>
      </c>
      <c r="K4" s="2">
        <v>105</v>
      </c>
      <c r="L4" s="2">
        <v>90</v>
      </c>
      <c r="M4" s="2">
        <v>80</v>
      </c>
      <c r="N4" s="2">
        <v>90</v>
      </c>
      <c r="O4" s="2">
        <v>105</v>
      </c>
      <c r="P4" s="2">
        <v>55</v>
      </c>
      <c r="Q4" s="2">
        <v>145</v>
      </c>
      <c r="R4" s="2">
        <v>85</v>
      </c>
      <c r="S4" s="2">
        <v>145</v>
      </c>
      <c r="T4" s="2">
        <v>70</v>
      </c>
      <c r="U4" s="2">
        <v>55</v>
      </c>
      <c r="V4" s="17">
        <f t="shared" ref="V4:V6" si="0">SUM(D4:U4)</f>
        <v>1865</v>
      </c>
    </row>
    <row r="5" spans="1:22" ht="17.25" x14ac:dyDescent="0.25">
      <c r="A5" s="28">
        <v>2</v>
      </c>
      <c r="B5" s="1" t="s">
        <v>40</v>
      </c>
      <c r="C5" s="19" t="s">
        <v>34</v>
      </c>
      <c r="D5" s="4">
        <v>120</v>
      </c>
      <c r="E5" s="4">
        <v>105</v>
      </c>
      <c r="F5" s="2">
        <v>105</v>
      </c>
      <c r="G5" s="2">
        <v>65</v>
      </c>
      <c r="H5" s="2">
        <v>42</v>
      </c>
      <c r="I5" s="2">
        <v>29</v>
      </c>
      <c r="J5" s="2">
        <v>58</v>
      </c>
      <c r="K5" s="2">
        <v>65</v>
      </c>
      <c r="L5" s="2">
        <v>58</v>
      </c>
      <c r="M5" s="2">
        <v>50</v>
      </c>
      <c r="N5" s="2">
        <v>58</v>
      </c>
      <c r="O5" s="2">
        <v>65</v>
      </c>
      <c r="P5" s="2">
        <v>34</v>
      </c>
      <c r="Q5" s="2">
        <v>15</v>
      </c>
      <c r="R5" s="2">
        <v>52</v>
      </c>
      <c r="S5" s="2">
        <v>15</v>
      </c>
      <c r="T5" s="2">
        <v>45</v>
      </c>
      <c r="U5" s="2">
        <v>37</v>
      </c>
      <c r="V5" s="17">
        <f t="shared" si="0"/>
        <v>1018</v>
      </c>
    </row>
    <row r="6" spans="1:22" ht="17.25" x14ac:dyDescent="0.25">
      <c r="A6" s="28">
        <v>3</v>
      </c>
      <c r="B6" s="1" t="s">
        <v>38</v>
      </c>
      <c r="C6" s="19" t="s">
        <v>35</v>
      </c>
      <c r="D6" s="4">
        <v>38</v>
      </c>
      <c r="E6" s="4">
        <v>32</v>
      </c>
      <c r="F6" s="2">
        <v>32</v>
      </c>
      <c r="G6" s="2">
        <v>20</v>
      </c>
      <c r="H6" s="2">
        <v>13</v>
      </c>
      <c r="I6" s="2">
        <v>10</v>
      </c>
      <c r="J6" s="2">
        <v>18</v>
      </c>
      <c r="K6" s="2">
        <v>20</v>
      </c>
      <c r="L6" s="2">
        <v>18</v>
      </c>
      <c r="M6" s="2">
        <v>15</v>
      </c>
      <c r="N6" s="2">
        <v>18</v>
      </c>
      <c r="O6" s="2">
        <v>20</v>
      </c>
      <c r="P6" s="2">
        <v>10</v>
      </c>
      <c r="Q6" s="5"/>
      <c r="R6" s="2">
        <v>16</v>
      </c>
      <c r="S6" s="5"/>
      <c r="T6" s="2">
        <v>14</v>
      </c>
      <c r="U6" s="2">
        <v>11</v>
      </c>
      <c r="V6" s="17">
        <f t="shared" si="0"/>
        <v>305</v>
      </c>
    </row>
    <row r="7" spans="1:22" ht="18" thickBot="1" x14ac:dyDescent="0.35">
      <c r="A7" s="28">
        <v>4</v>
      </c>
      <c r="B7" s="1" t="s">
        <v>43</v>
      </c>
      <c r="C7" s="20" t="s">
        <v>34</v>
      </c>
      <c r="D7" s="3">
        <v>1</v>
      </c>
      <c r="E7" s="3">
        <v>1</v>
      </c>
      <c r="F7" s="2">
        <v>1</v>
      </c>
      <c r="G7" s="2">
        <v>1</v>
      </c>
      <c r="H7" s="2">
        <v>0.6</v>
      </c>
      <c r="I7" s="2">
        <v>0.5</v>
      </c>
      <c r="J7" s="2">
        <v>1</v>
      </c>
      <c r="K7" s="2">
        <v>1</v>
      </c>
      <c r="L7" s="2">
        <v>1</v>
      </c>
      <c r="M7" s="2">
        <v>0.6</v>
      </c>
      <c r="N7" s="2">
        <v>1</v>
      </c>
      <c r="O7" s="2">
        <v>1</v>
      </c>
      <c r="P7" s="2">
        <v>0.5</v>
      </c>
      <c r="Q7" s="2">
        <v>5</v>
      </c>
      <c r="R7" s="2">
        <v>0.6</v>
      </c>
      <c r="S7" s="2">
        <v>5</v>
      </c>
      <c r="T7" s="2">
        <v>0.6</v>
      </c>
      <c r="U7" s="2">
        <v>0.6</v>
      </c>
      <c r="V7" s="10">
        <f t="shared" ref="V7:V8" si="1">SUM(D7:U7)</f>
        <v>23.000000000000004</v>
      </c>
    </row>
    <row r="8" spans="1:22" ht="18" thickBot="1" x14ac:dyDescent="0.3">
      <c r="A8" s="28">
        <v>5</v>
      </c>
      <c r="B8" s="18" t="s">
        <v>41</v>
      </c>
      <c r="C8" s="19" t="s">
        <v>34</v>
      </c>
      <c r="D8" s="29">
        <v>540</v>
      </c>
      <c r="E8" s="30">
        <v>470</v>
      </c>
      <c r="F8" s="30">
        <v>470</v>
      </c>
      <c r="G8" s="30">
        <v>300</v>
      </c>
      <c r="H8" s="30">
        <v>190</v>
      </c>
      <c r="I8" s="30">
        <v>130</v>
      </c>
      <c r="J8" s="30">
        <v>260</v>
      </c>
      <c r="K8" s="30">
        <v>300</v>
      </c>
      <c r="L8" s="30">
        <v>260</v>
      </c>
      <c r="M8" s="30">
        <v>230</v>
      </c>
      <c r="N8" s="30">
        <v>260</v>
      </c>
      <c r="O8" s="30">
        <v>300</v>
      </c>
      <c r="P8" s="30">
        <v>160</v>
      </c>
      <c r="Q8" s="30">
        <v>0</v>
      </c>
      <c r="R8" s="30">
        <v>240</v>
      </c>
      <c r="S8" s="30">
        <v>0</v>
      </c>
      <c r="T8" s="30">
        <v>200</v>
      </c>
      <c r="U8" s="30">
        <v>170</v>
      </c>
      <c r="V8" s="17">
        <f t="shared" si="1"/>
        <v>4480</v>
      </c>
    </row>
    <row r="9" spans="1:22" ht="17.25" x14ac:dyDescent="0.3">
      <c r="A9" s="28">
        <v>6</v>
      </c>
      <c r="B9" s="1" t="s">
        <v>42</v>
      </c>
      <c r="C9" s="20" t="s">
        <v>34</v>
      </c>
      <c r="D9" s="21"/>
      <c r="E9" s="21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2">
        <v>11</v>
      </c>
      <c r="R9" s="5"/>
      <c r="S9" s="2">
        <v>11</v>
      </c>
      <c r="T9" s="5"/>
      <c r="U9" s="5"/>
      <c r="V9" s="10">
        <f>SUM(D9:T9)</f>
        <v>22</v>
      </c>
    </row>
    <row r="10" spans="1:22" ht="17.25" x14ac:dyDescent="0.3">
      <c r="A10" s="28">
        <v>7</v>
      </c>
      <c r="B10" s="1" t="s">
        <v>44</v>
      </c>
      <c r="C10" s="20" t="s">
        <v>34</v>
      </c>
      <c r="D10" s="21"/>
      <c r="E10" s="21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2">
        <v>3</v>
      </c>
      <c r="R10" s="5"/>
      <c r="S10" s="2">
        <v>3</v>
      </c>
      <c r="T10" s="5"/>
      <c r="U10" s="5"/>
      <c r="V10" s="10">
        <f>SUM(D10:T10)</f>
        <v>6</v>
      </c>
    </row>
  </sheetData>
  <mergeCells count="2">
    <mergeCell ref="D2:G2"/>
    <mergeCell ref="J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2026-02-06T05:36:19Z</dcterms:modified>
</cp:coreProperties>
</file>